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В-1.02.21" sheetId="50" r:id="rId1"/>
  </sheets>
  <definedNames>
    <definedName name="_xlnm._FilterDatabase" localSheetId="0" hidden="1">'РН-НВ-1.02.21'!$A$14:$Q$32</definedName>
    <definedName name="_xlnm.Print_Titles" localSheetId="0">'РН-НВ-1.02.21'!$14:$14</definedName>
    <definedName name="_xlnm.Print_Area" localSheetId="0">'РН-НВ-1.02.21'!$A$1:$Q$44</definedName>
  </definedNames>
  <calcPr calcId="145621"/>
</workbook>
</file>

<file path=xl/calcChain.xml><?xml version="1.0" encoding="utf-8"?>
<calcChain xmlns="http://schemas.openxmlformats.org/spreadsheetml/2006/main">
  <c r="G32" i="50" l="1"/>
</calcChain>
</file>

<file path=xl/sharedStrings.xml><?xml version="1.0" encoding="utf-8"?>
<sst xmlns="http://schemas.openxmlformats.org/spreadsheetml/2006/main" count="187" uniqueCount="96">
  <si>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</si>
  <si>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</si>
  <si>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</si>
  <si>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</si>
  <si>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</si>
  <si>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</si>
  <si>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</si>
  <si>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</si>
  <si>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</si>
  <si>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</si>
  <si>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</si>
  <si>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</si>
  <si>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</si>
  <si>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</si>
  <si>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</si>
  <si>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</si>
  <si>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</si>
  <si>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</si>
  <si>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</si>
  <si>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</si>
  <si>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</si>
  <si>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</si>
  <si>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</si>
  <si>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</si>
  <si>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</si>
  <si>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</si>
  <si>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</si>
  <si>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</si>
  <si>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</si>
  <si>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</si>
  <si>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</si>
  <si>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</si>
  <si>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</si>
  <si>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</si>
  <si>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</si>
  <si>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</si>
  <si>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</si>
  <si>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</si>
  <si>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</si>
  <si>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</si>
  <si>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</si>
  <si>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</si>
  <si>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</si>
  <si>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</si>
  <si>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</si>
  <si>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</si>
  <si>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</si>
  <si>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</si>
  <si>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</si>
  <si>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</si>
  <si>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</si>
  <si>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</si>
  <si>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</si>
  <si>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 xml:space="preserve">Лом черный кусковой 5А </t>
  </si>
  <si>
    <t>Лом чугуна 20А</t>
  </si>
  <si>
    <t>Лом и отходы стальные 12А</t>
  </si>
  <si>
    <t>Лом черных металлов  (лотки, стойки, полки) 12А</t>
  </si>
  <si>
    <t>Лом внутренних устройств (ст.08Х13) Б18</t>
  </si>
  <si>
    <t xml:space="preserve"> Лом черный 16А ,стружка стальная </t>
  </si>
  <si>
    <t xml:space="preserve">Лом нержавеющей группы 5Б-26 </t>
  </si>
  <si>
    <t>Лом алюминия разносортный А 14</t>
  </si>
  <si>
    <t xml:space="preserve">Лом кабеля контрольного медного Ж 2-4 </t>
  </si>
  <si>
    <t xml:space="preserve">Лом кабеля контрольного алюминиевого  Ж 1-4 </t>
  </si>
  <si>
    <t xml:space="preserve">Лом  электродвигателей медь </t>
  </si>
  <si>
    <t>Лом легированный 16Б-26 от стружки нержавеющей</t>
  </si>
  <si>
    <t>Лом проволки берилиевой</t>
  </si>
  <si>
    <t>Лом пучков ТО алюминиевых (трубки-алюминий, трубная доска-алюминий)</t>
  </si>
  <si>
    <t>Лом провода медного НВ 0.5, РКГМ 2.5</t>
  </si>
  <si>
    <t xml:space="preserve">Лом алюминия А 2-4 (отходы теплоизоляции) </t>
  </si>
  <si>
    <t>Лом оборудования 5А,5Б26</t>
  </si>
  <si>
    <t>Неликвидные запасы МТР</t>
  </si>
  <si>
    <t>ПАО АНК "Башнефть "Башнефть-Новойл"</t>
  </si>
  <si>
    <t>тн</t>
  </si>
  <si>
    <t>5А</t>
  </si>
  <si>
    <t>20А</t>
  </si>
  <si>
    <t>12А</t>
  </si>
  <si>
    <t>Б18</t>
  </si>
  <si>
    <t>16А</t>
  </si>
  <si>
    <t>А14</t>
  </si>
  <si>
    <t>5А,5Б26</t>
  </si>
  <si>
    <t>А 2-4</t>
  </si>
  <si>
    <t>16Б-26</t>
  </si>
  <si>
    <t>Ж 1-4</t>
  </si>
  <si>
    <t xml:space="preserve">Ж 1-4 </t>
  </si>
  <si>
    <t xml:space="preserve">Ж 2-4 </t>
  </si>
  <si>
    <t xml:space="preserve"> 5Б-26 </t>
  </si>
  <si>
    <t>450037, Российская Федерация, Республика Башкортостан, г. Уфа-37</t>
  </si>
  <si>
    <t>461 010 01 20 5</t>
  </si>
  <si>
    <t>462 200 03 21 5</t>
  </si>
  <si>
    <t>462 304 02 52 3</t>
  </si>
  <si>
    <t>461 100 99 20 5</t>
  </si>
  <si>
    <t>462 100 00 00 0</t>
  </si>
  <si>
    <t>468 000 00 00 0</t>
  </si>
  <si>
    <t>РН-НВ-1.02.21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</si>
  <si>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АНК "Башнефть "Башнефть-Новойл"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</si>
  <si>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482 304 02 52 3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</si>
</sst>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vertical="center" wrapText="1"/>
    </xf>
    <xf numFmtId="167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3"/>
  <sheetViews>
    <sheetView tabSelected="1" view="pageBreakPreview" zoomScale="60" zoomScaleNormal="70" workbookViewId="0">
      <selection activeCell="O9" sqref="O9"/>
    </sheetView>
  </sheetViews>
  <sheetFormatPr defaultColWidth="9.109375" defaultRowHeight="13.2" x14ac:dyDescent="0.25"/>
  <cols>
    <col min="1" max="1" width="3.44140625" style="1" customWidth="1"/>
    <col min="2" max="2" width="19.5546875" style="1" bestFit="1" customWidth="1"/>
    <col min="3" max="3" width="19.33203125" style="1" customWidth="1"/>
    <col min="4" max="4" width="23.109375" style="1" customWidth="1"/>
    <col min="5" max="5" width="66" style="1" customWidth="1"/>
    <col min="6" max="6" width="10.88671875" style="1" customWidth="1"/>
    <col min="7" max="7" width="12.88671875" style="2" customWidth="1"/>
    <col min="8" max="8" width="9" style="3" customWidth="1"/>
    <col min="9" max="9" width="19.44140625" style="7" customWidth="1"/>
    <col min="10" max="10" width="19.33203125" style="1" customWidth="1"/>
    <col min="11" max="11" width="13.33203125" style="9" customWidth="1"/>
    <col min="12" max="12" width="59.5546875" style="10" customWidth="1"/>
    <col min="13" max="13" width="17.109375" style="10" customWidth="1"/>
    <col min="14" max="14" width="21.6640625" style="10" customWidth="1"/>
    <col min="15" max="15" width="27.88671875" style="10" customWidth="1"/>
    <col min="16" max="16" width="19.77734375" style="67" customWidth="1"/>
    <col min="17" max="17" width="14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6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6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  <c r="P12" s="70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71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72" t="s">
        <v>41</v>
      </c>
      <c r="Q14" s="26" t="s">
        <v>43</v>
      </c>
    </row>
    <row r="15" spans="1:17" s="53" customFormat="1" ht="26.4" x14ac:dyDescent="0.25">
      <c r="A15" s="41">
        <v>1</v>
      </c>
      <c r="B15" s="41" t="s">
        <v>71</v>
      </c>
      <c r="C15" s="41" t="s">
        <v>93</v>
      </c>
      <c r="D15" s="41" t="s">
        <v>70</v>
      </c>
      <c r="E15" s="59" t="s">
        <v>53</v>
      </c>
      <c r="F15" s="56" t="s">
        <v>73</v>
      </c>
      <c r="G15" s="60">
        <v>129</v>
      </c>
      <c r="H15" s="56" t="s">
        <v>72</v>
      </c>
      <c r="I15" s="51"/>
      <c r="J15" s="52"/>
      <c r="K15" s="41"/>
      <c r="L15" s="61" t="s">
        <v>86</v>
      </c>
      <c r="M15" s="62"/>
      <c r="N15" s="51"/>
      <c r="O15" s="51"/>
      <c r="P15" s="76" t="s">
        <v>87</v>
      </c>
      <c r="Q15" s="76">
        <v>5</v>
      </c>
    </row>
    <row r="16" spans="1:17" s="53" customFormat="1" ht="26.4" x14ac:dyDescent="0.25">
      <c r="A16" s="41">
        <v>2</v>
      </c>
      <c r="B16" s="41" t="s">
        <v>71</v>
      </c>
      <c r="C16" s="41" t="s">
        <v>93</v>
      </c>
      <c r="D16" s="41" t="s">
        <v>70</v>
      </c>
      <c r="E16" s="63" t="s">
        <v>54</v>
      </c>
      <c r="F16" s="56" t="s">
        <v>74</v>
      </c>
      <c r="G16" s="60">
        <v>5.86</v>
      </c>
      <c r="H16" s="56" t="s">
        <v>72</v>
      </c>
      <c r="I16" s="54"/>
      <c r="J16" s="52"/>
      <c r="K16" s="41"/>
      <c r="L16" s="61" t="s">
        <v>86</v>
      </c>
      <c r="M16" s="62"/>
      <c r="N16" s="55"/>
      <c r="O16" s="55"/>
      <c r="P16" s="76" t="s">
        <v>90</v>
      </c>
      <c r="Q16" s="76">
        <v>5</v>
      </c>
    </row>
    <row r="17" spans="1:17" s="53" customFormat="1" ht="26.4" x14ac:dyDescent="0.25">
      <c r="A17" s="41">
        <v>3</v>
      </c>
      <c r="B17" s="41" t="s">
        <v>71</v>
      </c>
      <c r="C17" s="41" t="s">
        <v>93</v>
      </c>
      <c r="D17" s="41" t="s">
        <v>70</v>
      </c>
      <c r="E17" s="59" t="s">
        <v>55</v>
      </c>
      <c r="F17" s="56" t="s">
        <v>75</v>
      </c>
      <c r="G17" s="60">
        <v>10.025</v>
      </c>
      <c r="H17" s="56" t="s">
        <v>72</v>
      </c>
      <c r="I17" s="57"/>
      <c r="J17" s="52"/>
      <c r="K17" s="41"/>
      <c r="L17" s="61" t="s">
        <v>86</v>
      </c>
      <c r="M17" s="50"/>
      <c r="N17" s="55"/>
      <c r="O17" s="55"/>
      <c r="P17" s="76" t="s">
        <v>87</v>
      </c>
      <c r="Q17" s="76">
        <v>5</v>
      </c>
    </row>
    <row r="18" spans="1:17" s="53" customFormat="1" ht="26.4" x14ac:dyDescent="0.25">
      <c r="A18" s="41">
        <v>4</v>
      </c>
      <c r="B18" s="41" t="s">
        <v>71</v>
      </c>
      <c r="C18" s="41" t="s">
        <v>93</v>
      </c>
      <c r="D18" s="41" t="s">
        <v>70</v>
      </c>
      <c r="E18" s="59" t="s">
        <v>56</v>
      </c>
      <c r="F18" s="56" t="s">
        <v>75</v>
      </c>
      <c r="G18" s="60">
        <v>0.5</v>
      </c>
      <c r="H18" s="56" t="s">
        <v>72</v>
      </c>
      <c r="I18" s="57"/>
      <c r="J18" s="52"/>
      <c r="K18" s="41"/>
      <c r="L18" s="61" t="s">
        <v>86</v>
      </c>
      <c r="M18" s="50"/>
      <c r="N18" s="55"/>
      <c r="O18" s="55"/>
      <c r="P18" s="76" t="s">
        <v>87</v>
      </c>
      <c r="Q18" s="76">
        <v>5</v>
      </c>
    </row>
    <row r="19" spans="1:17" s="53" customFormat="1" ht="26.4" x14ac:dyDescent="0.25">
      <c r="A19" s="41">
        <v>5</v>
      </c>
      <c r="B19" s="41" t="s">
        <v>71</v>
      </c>
      <c r="C19" s="41" t="s">
        <v>93</v>
      </c>
      <c r="D19" s="41" t="s">
        <v>70</v>
      </c>
      <c r="E19" s="63" t="s">
        <v>57</v>
      </c>
      <c r="F19" s="56" t="s">
        <v>76</v>
      </c>
      <c r="G19" s="60">
        <v>6</v>
      </c>
      <c r="H19" s="56" t="s">
        <v>72</v>
      </c>
      <c r="I19" s="57"/>
      <c r="J19" s="52"/>
      <c r="K19" s="41"/>
      <c r="L19" s="61" t="s">
        <v>86</v>
      </c>
      <c r="M19" s="50"/>
      <c r="N19" s="55"/>
      <c r="O19" s="55"/>
      <c r="P19" s="76" t="s">
        <v>92</v>
      </c>
      <c r="Q19" s="76">
        <v>5</v>
      </c>
    </row>
    <row r="20" spans="1:17" s="53" customFormat="1" ht="26.4" x14ac:dyDescent="0.25">
      <c r="A20" s="41">
        <v>6</v>
      </c>
      <c r="B20" s="41" t="s">
        <v>71</v>
      </c>
      <c r="C20" s="41" t="s">
        <v>93</v>
      </c>
      <c r="D20" s="41" t="s">
        <v>70</v>
      </c>
      <c r="E20" s="64" t="s">
        <v>58</v>
      </c>
      <c r="F20" s="56" t="s">
        <v>77</v>
      </c>
      <c r="G20" s="60">
        <v>0.3</v>
      </c>
      <c r="H20" s="56" t="s">
        <v>72</v>
      </c>
      <c r="I20" s="57"/>
      <c r="J20" s="52"/>
      <c r="K20" s="41"/>
      <c r="L20" s="61" t="s">
        <v>86</v>
      </c>
      <c r="M20" s="50"/>
      <c r="N20" s="55"/>
      <c r="O20" s="55"/>
      <c r="P20" s="76" t="s">
        <v>87</v>
      </c>
      <c r="Q20" s="76">
        <v>5</v>
      </c>
    </row>
    <row r="21" spans="1:17" s="53" customFormat="1" ht="26.4" x14ac:dyDescent="0.25">
      <c r="A21" s="41">
        <v>7</v>
      </c>
      <c r="B21" s="41" t="s">
        <v>71</v>
      </c>
      <c r="C21" s="41" t="s">
        <v>93</v>
      </c>
      <c r="D21" s="41" t="s">
        <v>70</v>
      </c>
      <c r="E21" s="59" t="s">
        <v>59</v>
      </c>
      <c r="F21" s="56" t="s">
        <v>85</v>
      </c>
      <c r="G21" s="60">
        <v>0.3</v>
      </c>
      <c r="H21" s="56" t="s">
        <v>72</v>
      </c>
      <c r="I21" s="57"/>
      <c r="J21" s="52"/>
      <c r="K21" s="41"/>
      <c r="L21" s="61" t="s">
        <v>86</v>
      </c>
      <c r="M21" s="50"/>
      <c r="N21" s="55"/>
      <c r="O21" s="55"/>
      <c r="P21" s="76" t="s">
        <v>87</v>
      </c>
      <c r="Q21" s="76">
        <v>5</v>
      </c>
    </row>
    <row r="22" spans="1:17" s="53" customFormat="1" ht="26.4" x14ac:dyDescent="0.25">
      <c r="A22" s="41">
        <v>8</v>
      </c>
      <c r="B22" s="41" t="s">
        <v>71</v>
      </c>
      <c r="C22" s="41" t="s">
        <v>93</v>
      </c>
      <c r="D22" s="41" t="s">
        <v>70</v>
      </c>
      <c r="E22" s="59" t="s">
        <v>60</v>
      </c>
      <c r="F22" s="56" t="s">
        <v>78</v>
      </c>
      <c r="G22" s="60">
        <v>0.60000000000000009</v>
      </c>
      <c r="H22" s="56" t="s">
        <v>72</v>
      </c>
      <c r="I22" s="57"/>
      <c r="J22" s="52"/>
      <c r="K22" s="41"/>
      <c r="L22" s="61" t="s">
        <v>86</v>
      </c>
      <c r="M22" s="50"/>
      <c r="N22" s="55"/>
      <c r="O22" s="55"/>
      <c r="P22" s="76" t="s">
        <v>88</v>
      </c>
      <c r="Q22" s="76">
        <v>5</v>
      </c>
    </row>
    <row r="23" spans="1:17" s="53" customFormat="1" ht="26.4" x14ac:dyDescent="0.25">
      <c r="A23" s="41">
        <v>9</v>
      </c>
      <c r="B23" s="41" t="s">
        <v>71</v>
      </c>
      <c r="C23" s="41" t="s">
        <v>93</v>
      </c>
      <c r="D23" s="41" t="s">
        <v>70</v>
      </c>
      <c r="E23" s="59" t="s">
        <v>61</v>
      </c>
      <c r="F23" s="56" t="s">
        <v>84</v>
      </c>
      <c r="G23" s="60">
        <v>0.1</v>
      </c>
      <c r="H23" s="56" t="s">
        <v>72</v>
      </c>
      <c r="I23" s="57"/>
      <c r="J23" s="52"/>
      <c r="K23" s="41"/>
      <c r="L23" s="61" t="s">
        <v>86</v>
      </c>
      <c r="M23" s="50"/>
      <c r="N23" s="55"/>
      <c r="O23" s="55"/>
      <c r="P23" s="76" t="s">
        <v>89</v>
      </c>
      <c r="Q23" s="76">
        <v>5</v>
      </c>
    </row>
    <row r="24" spans="1:17" s="53" customFormat="1" ht="26.4" x14ac:dyDescent="0.25">
      <c r="A24" s="41">
        <v>10</v>
      </c>
      <c r="B24" s="41" t="s">
        <v>71</v>
      </c>
      <c r="C24" s="41" t="s">
        <v>93</v>
      </c>
      <c r="D24" s="41" t="s">
        <v>70</v>
      </c>
      <c r="E24" s="59" t="s">
        <v>62</v>
      </c>
      <c r="F24" s="56" t="s">
        <v>83</v>
      </c>
      <c r="G24" s="60">
        <v>0.8</v>
      </c>
      <c r="H24" s="56" t="s">
        <v>72</v>
      </c>
      <c r="I24" s="57"/>
      <c r="J24" s="52"/>
      <c r="K24" s="41"/>
      <c r="L24" s="61" t="s">
        <v>86</v>
      </c>
      <c r="M24" s="50"/>
      <c r="N24" s="55"/>
      <c r="O24" s="55"/>
      <c r="P24" s="76" t="s">
        <v>88</v>
      </c>
      <c r="Q24" s="76">
        <v>5</v>
      </c>
    </row>
    <row r="25" spans="1:17" s="53" customFormat="1" ht="26.4" x14ac:dyDescent="0.25">
      <c r="A25" s="41">
        <v>11</v>
      </c>
      <c r="B25" s="41" t="s">
        <v>71</v>
      </c>
      <c r="C25" s="41" t="s">
        <v>93</v>
      </c>
      <c r="D25" s="41" t="s">
        <v>70</v>
      </c>
      <c r="E25" s="59" t="s">
        <v>63</v>
      </c>
      <c r="F25" s="56" t="s">
        <v>82</v>
      </c>
      <c r="G25" s="60">
        <v>5.5</v>
      </c>
      <c r="H25" s="56" t="s">
        <v>72</v>
      </c>
      <c r="I25" s="57"/>
      <c r="J25" s="52"/>
      <c r="K25" s="41"/>
      <c r="L25" s="61" t="s">
        <v>86</v>
      </c>
      <c r="M25" s="50"/>
      <c r="N25" s="55"/>
      <c r="O25" s="55"/>
      <c r="P25" s="79" t="s">
        <v>95</v>
      </c>
      <c r="Q25" s="79">
        <v>3</v>
      </c>
    </row>
    <row r="26" spans="1:17" s="53" customFormat="1" ht="26.4" x14ac:dyDescent="0.25">
      <c r="A26" s="41">
        <v>12</v>
      </c>
      <c r="B26" s="41" t="s">
        <v>71</v>
      </c>
      <c r="C26" s="41" t="s">
        <v>93</v>
      </c>
      <c r="D26" s="41" t="s">
        <v>70</v>
      </c>
      <c r="E26" s="64" t="s">
        <v>64</v>
      </c>
      <c r="F26" s="56" t="s">
        <v>81</v>
      </c>
      <c r="G26" s="60">
        <v>0.2</v>
      </c>
      <c r="H26" s="56" t="s">
        <v>72</v>
      </c>
      <c r="I26" s="57"/>
      <c r="J26" s="52"/>
      <c r="K26" s="41"/>
      <c r="L26" s="61" t="s">
        <v>86</v>
      </c>
      <c r="M26" s="50"/>
      <c r="N26" s="55"/>
      <c r="O26" s="55"/>
      <c r="P26" s="78" t="s">
        <v>87</v>
      </c>
      <c r="Q26" s="78">
        <v>5</v>
      </c>
    </row>
    <row r="27" spans="1:17" s="53" customFormat="1" ht="26.4" x14ac:dyDescent="0.25">
      <c r="A27" s="41">
        <v>13</v>
      </c>
      <c r="B27" s="41" t="s">
        <v>71</v>
      </c>
      <c r="C27" s="41" t="s">
        <v>93</v>
      </c>
      <c r="D27" s="41" t="s">
        <v>70</v>
      </c>
      <c r="E27" s="64" t="s">
        <v>65</v>
      </c>
      <c r="F27" s="56"/>
      <c r="G27" s="60">
        <v>0.15</v>
      </c>
      <c r="H27" s="56" t="s">
        <v>72</v>
      </c>
      <c r="I27" s="57"/>
      <c r="J27" s="52"/>
      <c r="K27" s="41"/>
      <c r="L27" s="61" t="s">
        <v>86</v>
      </c>
      <c r="M27" s="50"/>
      <c r="N27" s="55"/>
      <c r="O27" s="55"/>
      <c r="P27" s="78" t="s">
        <v>91</v>
      </c>
      <c r="Q27" s="78">
        <v>5</v>
      </c>
    </row>
    <row r="28" spans="1:17" s="53" customFormat="1" ht="26.4" x14ac:dyDescent="0.25">
      <c r="A28" s="41">
        <v>14</v>
      </c>
      <c r="B28" s="41" t="s">
        <v>71</v>
      </c>
      <c r="C28" s="41" t="s">
        <v>93</v>
      </c>
      <c r="D28" s="41" t="s">
        <v>70</v>
      </c>
      <c r="E28" s="65" t="s">
        <v>66</v>
      </c>
      <c r="F28" s="56"/>
      <c r="G28" s="60">
        <v>2.54</v>
      </c>
      <c r="H28" s="56" t="s">
        <v>72</v>
      </c>
      <c r="I28" s="57"/>
      <c r="J28" s="52"/>
      <c r="K28" s="41"/>
      <c r="L28" s="61" t="s">
        <v>86</v>
      </c>
      <c r="M28" s="50"/>
      <c r="N28" s="55"/>
      <c r="O28" s="55"/>
      <c r="P28" s="78" t="s">
        <v>88</v>
      </c>
      <c r="Q28" s="78">
        <v>5</v>
      </c>
    </row>
    <row r="29" spans="1:17" s="53" customFormat="1" ht="26.4" x14ac:dyDescent="0.25">
      <c r="A29" s="41">
        <v>15</v>
      </c>
      <c r="B29" s="41" t="s">
        <v>71</v>
      </c>
      <c r="C29" s="41" t="s">
        <v>93</v>
      </c>
      <c r="D29" s="41" t="s">
        <v>70</v>
      </c>
      <c r="E29" s="66" t="s">
        <v>67</v>
      </c>
      <c r="F29" s="56"/>
      <c r="G29" s="60">
        <v>0.09</v>
      </c>
      <c r="H29" s="56" t="s">
        <v>72</v>
      </c>
      <c r="I29" s="57"/>
      <c r="J29" s="52"/>
      <c r="K29" s="41"/>
      <c r="L29" s="61" t="s">
        <v>86</v>
      </c>
      <c r="M29" s="50"/>
      <c r="N29" s="55"/>
      <c r="O29" s="55"/>
      <c r="P29" s="80" t="s">
        <v>89</v>
      </c>
      <c r="Q29" s="80">
        <v>3</v>
      </c>
    </row>
    <row r="30" spans="1:17" s="53" customFormat="1" ht="26.4" x14ac:dyDescent="0.25">
      <c r="A30" s="41">
        <v>16</v>
      </c>
      <c r="B30" s="41" t="s">
        <v>71</v>
      </c>
      <c r="C30" s="41" t="s">
        <v>93</v>
      </c>
      <c r="D30" s="41" t="s">
        <v>70</v>
      </c>
      <c r="E30" s="59" t="s">
        <v>68</v>
      </c>
      <c r="F30" s="56" t="s">
        <v>80</v>
      </c>
      <c r="G30" s="60">
        <v>35</v>
      </c>
      <c r="H30" s="56" t="s">
        <v>72</v>
      </c>
      <c r="I30" s="57"/>
      <c r="J30" s="52"/>
      <c r="K30" s="41"/>
      <c r="L30" s="61" t="s">
        <v>86</v>
      </c>
      <c r="M30" s="50"/>
      <c r="N30" s="55"/>
      <c r="O30" s="55"/>
      <c r="P30" s="76" t="s">
        <v>88</v>
      </c>
      <c r="Q30" s="76">
        <v>5</v>
      </c>
    </row>
    <row r="31" spans="1:17" s="53" customFormat="1" ht="26.4" x14ac:dyDescent="0.25">
      <c r="A31" s="41">
        <v>17</v>
      </c>
      <c r="B31" s="41" t="s">
        <v>71</v>
      </c>
      <c r="C31" s="41" t="s">
        <v>93</v>
      </c>
      <c r="D31" s="41" t="s">
        <v>70</v>
      </c>
      <c r="E31" s="66" t="s">
        <v>69</v>
      </c>
      <c r="F31" s="56" t="s">
        <v>79</v>
      </c>
      <c r="G31" s="60">
        <v>23.5</v>
      </c>
      <c r="H31" s="56" t="s">
        <v>72</v>
      </c>
      <c r="I31" s="57"/>
      <c r="J31" s="52"/>
      <c r="K31" s="41"/>
      <c r="L31" s="61" t="s">
        <v>86</v>
      </c>
      <c r="M31" s="50"/>
      <c r="N31" s="55"/>
      <c r="O31" s="55"/>
      <c r="P31" s="76" t="s">
        <v>92</v>
      </c>
      <c r="Q31" s="76">
        <v>5</v>
      </c>
    </row>
    <row r="32" spans="1:17" s="34" customFormat="1" ht="13.8" x14ac:dyDescent="0.25">
      <c r="A32" s="28"/>
      <c r="B32" s="28"/>
      <c r="C32" s="42"/>
      <c r="D32" s="30"/>
      <c r="E32" s="30"/>
      <c r="F32" s="30"/>
      <c r="G32" s="77">
        <f>SUM(G15:G31)</f>
        <v>220.46500000000003</v>
      </c>
      <c r="H32" s="31"/>
      <c r="I32" s="32"/>
      <c r="J32" s="33">
        <v>0</v>
      </c>
      <c r="K32" s="28"/>
      <c r="L32" s="29"/>
      <c r="M32" s="29"/>
      <c r="N32" s="29"/>
      <c r="O32" s="29"/>
      <c r="P32" s="73"/>
      <c r="Q32" s="29"/>
    </row>
    <row r="33" spans="1:17" s="4" customFormat="1" x14ac:dyDescent="0.25">
      <c r="A33" s="1"/>
      <c r="B33" s="1"/>
      <c r="C33" s="1"/>
      <c r="D33" s="1"/>
      <c r="E33" s="1"/>
      <c r="F33" s="1"/>
      <c r="H33" s="3"/>
      <c r="I33" s="7"/>
      <c r="J33" s="1"/>
      <c r="K33" s="9"/>
      <c r="L33" s="10"/>
      <c r="M33" s="10"/>
      <c r="N33" s="10"/>
      <c r="O33" s="10"/>
      <c r="P33" s="67"/>
      <c r="Q33" s="10"/>
    </row>
    <row r="34" spans="1:17" s="4" customFormat="1" x14ac:dyDescent="0.25">
      <c r="A34" s="12" t="s">
        <v>19</v>
      </c>
      <c r="B34" s="12"/>
      <c r="C34" s="2"/>
      <c r="D34" s="2"/>
      <c r="E34" s="2"/>
      <c r="F34" s="2"/>
      <c r="G34" s="2"/>
      <c r="H34" s="35"/>
      <c r="I34" s="35"/>
      <c r="K34" s="9"/>
      <c r="L34" s="10"/>
      <c r="M34" s="10"/>
      <c r="N34" s="10"/>
      <c r="O34" s="10"/>
      <c r="P34" s="67"/>
      <c r="Q34" s="10"/>
    </row>
    <row r="35" spans="1:17" s="4" customFormat="1" x14ac:dyDescent="0.25">
      <c r="A35" s="36" t="s">
        <v>20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67"/>
      <c r="Q35" s="10"/>
    </row>
    <row r="36" spans="1:17" s="4" customFormat="1" x14ac:dyDescent="0.25">
      <c r="A36" s="36" t="s">
        <v>21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67"/>
      <c r="Q36" s="10"/>
    </row>
    <row r="37" spans="1:17" s="4" customFormat="1" x14ac:dyDescent="0.25">
      <c r="A37" s="36" t="s">
        <v>22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67"/>
      <c r="Q37" s="10"/>
    </row>
    <row r="38" spans="1:17" s="49" customFormat="1" ht="47.4" customHeight="1" x14ac:dyDescent="0.25">
      <c r="A38" s="81" t="s">
        <v>51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</row>
    <row r="39" spans="1:17" s="49" customFormat="1" x14ac:dyDescent="0.25">
      <c r="A39" s="36" t="s">
        <v>47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74"/>
      <c r="Q39" s="36"/>
    </row>
    <row r="40" spans="1:17" s="4" customFormat="1" x14ac:dyDescent="0.25">
      <c r="A40" s="36" t="s">
        <v>49</v>
      </c>
      <c r="B40" s="7"/>
      <c r="C40" s="7"/>
      <c r="D40" s="7"/>
      <c r="E40" s="7"/>
      <c r="F40" s="7"/>
      <c r="G40" s="7"/>
      <c r="K40" s="8" t="s">
        <v>23</v>
      </c>
      <c r="L40" s="7"/>
      <c r="M40" s="7"/>
      <c r="N40" s="1"/>
      <c r="O40" s="9"/>
      <c r="P40" s="75"/>
      <c r="Q40" s="9"/>
    </row>
    <row r="41" spans="1:17" s="4" customFormat="1" x14ac:dyDescent="0.25">
      <c r="A41" s="36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75"/>
      <c r="Q41" s="9"/>
    </row>
    <row r="42" spans="1:17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75"/>
      <c r="Q42" s="9"/>
    </row>
    <row r="43" spans="1:17" s="4" customFormat="1" x14ac:dyDescent="0.25">
      <c r="A43" s="7" t="s">
        <v>24</v>
      </c>
      <c r="B43" s="7"/>
      <c r="C43" s="7"/>
      <c r="D43" s="7"/>
      <c r="E43" s="7"/>
      <c r="F43" s="7"/>
      <c r="G43" s="7"/>
      <c r="K43" s="8" t="s">
        <v>25</v>
      </c>
      <c r="L43" s="38"/>
      <c r="M43" s="38"/>
      <c r="N43" s="39"/>
      <c r="O43" s="9"/>
      <c r="P43" s="75"/>
      <c r="Q43" s="9"/>
    </row>
    <row r="44" spans="1:17" s="4" customFormat="1" x14ac:dyDescent="0.25">
      <c r="A44" s="2"/>
      <c r="B44" s="2"/>
      <c r="C44" s="7" t="s">
        <v>52</v>
      </c>
      <c r="D44" s="7"/>
      <c r="E44" s="7"/>
      <c r="F44" s="7"/>
      <c r="G44" s="2"/>
      <c r="K44" s="40" t="s">
        <v>26</v>
      </c>
      <c r="L44" s="7"/>
      <c r="M44" s="7"/>
      <c r="O44" s="9"/>
      <c r="P44" s="75"/>
      <c r="Q44" s="9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67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67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35"/>
      <c r="H47" s="3"/>
      <c r="I47" s="7"/>
      <c r="J47" s="1"/>
      <c r="K47" s="9"/>
      <c r="L47" s="10"/>
      <c r="M47" s="10"/>
      <c r="N47" s="10"/>
      <c r="O47" s="10"/>
      <c r="P47" s="67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67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67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67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58"/>
      <c r="J51" s="1"/>
      <c r="K51" s="9"/>
      <c r="L51" s="10"/>
      <c r="M51" s="10"/>
      <c r="N51" s="10"/>
      <c r="O51" s="10"/>
      <c r="P51" s="67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67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67"/>
      <c r="Q53" s="10"/>
    </row>
    <row r="63" spans="1:17" s="1" customFormat="1" ht="31.5" customHeight="1" x14ac:dyDescent="0.25">
      <c r="G63" s="2"/>
      <c r="H63" s="3"/>
      <c r="I63" s="7"/>
      <c r="K63" s="9"/>
      <c r="L63" s="10"/>
      <c r="M63" s="10"/>
      <c r="N63" s="10"/>
      <c r="O63" s="10"/>
      <c r="P63" s="67"/>
      <c r="Q63" s="10"/>
    </row>
  </sheetData>
  <autoFilter ref="A14:Q32"/>
  <mergeCells count="1">
    <mergeCell ref="A38:Q38"/>
  </mergeCells>
  <dataValidations count="1">
    <dataValidation type="list" allowBlank="1" showInputMessage="1" showErrorMessage="1" prompt="Категория" sqref="D15:D31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23622047244094491" right="0.23622047244094491" top="0.35433070866141736" bottom="0.27559055118110237" header="0.19685039370078741" footer="0.15748031496062992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РН-НВ-1.02.21</vt:lpstr>
      <vt:lpstr>'РН-НВ-1.02.21'!Заголовки_для_печати</vt:lpstr>
      <vt:lpstr>'РН-НВ-1.02.21'!Область_печати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2021-02-01T08:06:44Z</dcterms:modified>
</cp:coreProperties>
</file>